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<sst xmlns="http://schemas.openxmlformats.org/spreadsheetml/2006/main" count="37" uniqueCount="20">
  <si>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ATC</t>
  </si>
  <si>
    <t>N.</t>
  </si>
  <si>
    <t>CACCIATORI</t>
  </si>
  <si>
    <t>SAF</t>
  </si>
  <si>
    <t>APPENNINO VALLE DEL BISENZIO VALDINIEVOLE</t>
  </si>
  <si>
    <t>ARCIPELAGO TOSCANO</t>
  </si>
  <si>
    <t>AREZZO VALDARNO VALDICHIANA</t>
  </si>
  <si>
    <t>CASENTINO VALTIBERINA</t>
  </si>
  <si>
    <t>FIRENZE</t>
  </si>
  <si>
    <t>GROSSETO</t>
  </si>
  <si>
    <t>LIVORNO</t>
  </si>
  <si>
    <t>LUCCA</t>
  </si>
  <si>
    <t>MASSA</t>
  </si>
  <si>
    <t>PISA</t>
  </si>
  <si>
    <t>SIENA NORD</t>
  </si>
  <si>
    <t>SIENA SUD</t>
  </si>
  <si>
    <t>TOSCANA CENTRALE PADULE DI FUCECCHIO</t>
  </si>
  <si>
    <t>SAF/CACCIATORI</t>
  </si>
  <si>
    <t>IPOTESI 15 (13 ATC)</t>
  </si>
  <si>
    <t>IPOTESI 16 (12 ATC)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</si>
</sst>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8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8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3.00390625" style="0" customWidth="1"/>
    <col min="2" max="2" width="45.140625" style="0" customWidth="1"/>
    <col min="4" max="4" width="12.00390625" style="0" bestFit="1" customWidth="1"/>
    <col min="5" max="5" width="16.57421875" style="0" customWidth="1"/>
  </cols>
  <sheetData>
    <row r="1" spans="1:5" ht="12.75">
      <c r="A1" s="9" t="s">
        <v>18</v>
      </c>
      <c r="B1" s="9"/>
      <c r="C1" s="9"/>
      <c r="D1" s="9"/>
      <c r="E1" s="10"/>
    </row>
    <row r="2" spans="1:5" ht="12.75">
      <c r="A2" s="14" t="s">
        <v>1</v>
      </c>
      <c r="B2" s="5" t="s">
        <v>0</v>
      </c>
      <c r="C2" s="3" t="s">
        <v>3</v>
      </c>
      <c r="D2" s="3" t="s">
        <v>2</v>
      </c>
      <c r="E2" s="5" t="s">
        <v>17</v>
      </c>
    </row>
    <row r="3" spans="1:5" ht="12.75">
      <c r="A3" s="8">
        <v>1</v>
      </c>
      <c r="B3" s="4" t="s">
        <v>5</v>
      </c>
      <c r="C3" s="6">
        <v>25431</v>
      </c>
      <c r="D3" s="6">
        <v>498</v>
      </c>
      <c r="E3" s="7">
        <f>(C3/D3)</f>
        <v>51.066265060240966</v>
      </c>
    </row>
    <row r="4" spans="1:5" ht="12.75">
      <c r="A4" s="8">
        <v>2</v>
      </c>
      <c r="B4" s="4" t="s">
        <v>6</v>
      </c>
      <c r="C4" s="6">
        <v>169978</v>
      </c>
      <c r="D4" s="6">
        <v>7623</v>
      </c>
      <c r="E4" s="7">
        <f aca="true" t="shared" si="0" ref="E4:E16">(C4/D4)</f>
        <v>22.29804538895448</v>
      </c>
    </row>
    <row r="5" spans="1:5" ht="12.75">
      <c r="A5" s="8">
        <v>3</v>
      </c>
      <c r="B5" s="4" t="s">
        <v>7</v>
      </c>
      <c r="C5" s="6">
        <v>131573</v>
      </c>
      <c r="D5" s="6">
        <v>2493</v>
      </c>
      <c r="E5" s="7">
        <f t="shared" si="0"/>
        <v>52.77697553148817</v>
      </c>
    </row>
    <row r="6" spans="1:5" ht="12.75">
      <c r="A6" s="8">
        <v>4</v>
      </c>
      <c r="B6" s="4" t="s">
        <v>9</v>
      </c>
      <c r="C6" s="6">
        <v>446862</v>
      </c>
      <c r="D6" s="6">
        <v>9441</v>
      </c>
      <c r="E6" s="7">
        <f t="shared" si="0"/>
        <v>47.33206228153797</v>
      </c>
    </row>
    <row r="7" spans="1:5" ht="12.75">
      <c r="A7" s="8">
        <v>5</v>
      </c>
      <c r="B7" s="4" t="s">
        <v>10</v>
      </c>
      <c r="C7" s="6">
        <v>82043</v>
      </c>
      <c r="D7" s="6">
        <v>5768</v>
      </c>
      <c r="E7" s="7">
        <f t="shared" si="0"/>
        <v>14.22382108183079</v>
      </c>
    </row>
    <row r="8" spans="1:5" ht="12.75">
      <c r="A8" s="8">
        <v>6</v>
      </c>
      <c r="B8" s="4" t="s">
        <v>11</v>
      </c>
      <c r="C8" s="6">
        <v>156112</v>
      </c>
      <c r="D8" s="6">
        <v>7870</v>
      </c>
      <c r="E8" s="7">
        <f t="shared" si="0"/>
        <v>19.83634053367217</v>
      </c>
    </row>
    <row r="9" spans="1:5" ht="12.75">
      <c r="A9" s="8">
        <v>7</v>
      </c>
      <c r="B9" s="4" t="s">
        <v>12</v>
      </c>
      <c r="C9" s="6">
        <v>104901</v>
      </c>
      <c r="D9" s="6">
        <v>3886</v>
      </c>
      <c r="E9" s="7">
        <f t="shared" si="0"/>
        <v>26.994595985589296</v>
      </c>
    </row>
    <row r="10" spans="1:5" ht="12.75">
      <c r="A10" s="8">
        <v>8</v>
      </c>
      <c r="B10" s="4" t="s">
        <v>14</v>
      </c>
      <c r="C10" s="6">
        <v>158286</v>
      </c>
      <c r="D10" s="6">
        <v>4901</v>
      </c>
      <c r="E10" s="7">
        <f t="shared" si="0"/>
        <v>32.296674148133036</v>
      </c>
    </row>
    <row r="11" spans="1:5" ht="12.75">
      <c r="A11" s="8">
        <v>9</v>
      </c>
      <c r="B11" s="4" t="s">
        <v>15</v>
      </c>
      <c r="C11" s="6">
        <v>201988</v>
      </c>
      <c r="D11" s="6">
        <v>3655</v>
      </c>
      <c r="E11" s="7">
        <f t="shared" si="0"/>
        <v>55.263474692202465</v>
      </c>
    </row>
    <row r="12" spans="1:5" ht="12.75">
      <c r="A12" s="8">
        <v>10</v>
      </c>
      <c r="B12" s="16" t="s">
        <v>13</v>
      </c>
      <c r="C12" s="17">
        <v>205781</v>
      </c>
      <c r="D12" s="17">
        <v>7768</v>
      </c>
      <c r="E12" s="18">
        <f t="shared" si="0"/>
        <v>26.490859938208033</v>
      </c>
    </row>
    <row r="13" spans="1:5" ht="12.75">
      <c r="A13" s="8">
        <v>11</v>
      </c>
      <c r="B13" s="16" t="s">
        <v>8</v>
      </c>
      <c r="C13" s="17">
        <v>300017</v>
      </c>
      <c r="D13" s="17">
        <v>15850</v>
      </c>
      <c r="E13" s="18">
        <f t="shared" si="0"/>
        <v>18.92851735015773</v>
      </c>
    </row>
    <row r="14" spans="1:5" ht="12.75">
      <c r="A14" s="8">
        <v>12</v>
      </c>
      <c r="B14" s="19" t="s">
        <v>4</v>
      </c>
      <c r="C14" s="17">
        <v>86096</v>
      </c>
      <c r="D14" s="17">
        <v>6129</v>
      </c>
      <c r="E14" s="18">
        <f t="shared" si="0"/>
        <v>14.047316038505466</v>
      </c>
    </row>
    <row r="15" spans="1:5" ht="12.75">
      <c r="A15" s="8">
        <v>13</v>
      </c>
      <c r="B15" s="16" t="s">
        <v>16</v>
      </c>
      <c r="C15" s="17">
        <v>64476</v>
      </c>
      <c r="D15" s="17">
        <v>5910</v>
      </c>
      <c r="E15" s="18">
        <f t="shared" si="0"/>
        <v>10.909644670050762</v>
      </c>
    </row>
    <row r="16" spans="1:5" ht="12.75">
      <c r="A16" s="13"/>
      <c r="B16" s="10"/>
      <c r="C16" s="10">
        <f>SUM(C3:C15)</f>
        <v>2133544</v>
      </c>
      <c r="D16" s="11">
        <f>SUM(D3:D15)</f>
        <v>81792</v>
      </c>
      <c r="E16" s="12">
        <f t="shared" si="0"/>
        <v>26.084996087636934</v>
      </c>
    </row>
    <row r="17" ht="12.75">
      <c r="A17" s="2"/>
    </row>
    <row r="18" ht="12.75">
      <c r="A18" s="15" t="s">
        <v>19</v>
      </c>
    </row>
    <row r="19" spans="1:5" ht="12.75">
      <c r="A19" s="14" t="s">
        <v>1</v>
      </c>
      <c r="B19" s="5" t="s">
        <v>0</v>
      </c>
      <c r="C19" s="3" t="s">
        <v>3</v>
      </c>
      <c r="D19" s="3" t="s">
        <v>2</v>
      </c>
      <c r="E19" s="5" t="s">
        <v>17</v>
      </c>
    </row>
    <row r="20" spans="1:5" ht="12.75">
      <c r="A20" s="8">
        <v>1</v>
      </c>
      <c r="B20" s="4" t="s">
        <v>5</v>
      </c>
      <c r="C20" s="6">
        <v>25431</v>
      </c>
      <c r="D20" s="6">
        <v>498</v>
      </c>
      <c r="E20" s="7">
        <f>(C20/D20)</f>
        <v>51.066265060240966</v>
      </c>
    </row>
    <row r="21" spans="1:5" ht="12.75">
      <c r="A21" s="8">
        <v>2</v>
      </c>
      <c r="B21" s="4" t="s">
        <v>6</v>
      </c>
      <c r="C21" s="6">
        <v>169978</v>
      </c>
      <c r="D21" s="6">
        <v>7623</v>
      </c>
      <c r="E21" s="7">
        <f aca="true" t="shared" si="1" ref="E21:E32">(C21/D21)</f>
        <v>22.29804538895448</v>
      </c>
    </row>
    <row r="22" spans="1:5" ht="12.75">
      <c r="A22" s="8">
        <v>3</v>
      </c>
      <c r="B22" s="4" t="s">
        <v>7</v>
      </c>
      <c r="C22" s="6">
        <v>131573</v>
      </c>
      <c r="D22" s="6">
        <v>2493</v>
      </c>
      <c r="E22" s="7">
        <f t="shared" si="1"/>
        <v>52.77697553148817</v>
      </c>
    </row>
    <row r="23" spans="1:5" ht="12.75">
      <c r="A23" s="8">
        <v>4</v>
      </c>
      <c r="B23" s="4" t="s">
        <v>9</v>
      </c>
      <c r="C23" s="6">
        <v>446862</v>
      </c>
      <c r="D23" s="6">
        <v>9441</v>
      </c>
      <c r="E23" s="7">
        <f t="shared" si="1"/>
        <v>47.33206228153797</v>
      </c>
    </row>
    <row r="24" spans="1:5" ht="12.75">
      <c r="A24" s="8">
        <v>5</v>
      </c>
      <c r="B24" s="4" t="s">
        <v>10</v>
      </c>
      <c r="C24" s="6">
        <v>82043</v>
      </c>
      <c r="D24" s="6">
        <v>5768</v>
      </c>
      <c r="E24" s="7">
        <f t="shared" si="1"/>
        <v>14.22382108183079</v>
      </c>
    </row>
    <row r="25" spans="1:5" ht="12.75">
      <c r="A25" s="8">
        <v>6</v>
      </c>
      <c r="B25" s="4" t="s">
        <v>11</v>
      </c>
      <c r="C25" s="6">
        <v>156112</v>
      </c>
      <c r="D25" s="6">
        <v>7870</v>
      </c>
      <c r="E25" s="7">
        <f t="shared" si="1"/>
        <v>19.83634053367217</v>
      </c>
    </row>
    <row r="26" spans="1:5" ht="12.75">
      <c r="A26" s="8">
        <v>7</v>
      </c>
      <c r="B26" s="4" t="s">
        <v>12</v>
      </c>
      <c r="C26" s="6">
        <v>104901</v>
      </c>
      <c r="D26" s="6">
        <v>3886</v>
      </c>
      <c r="E26" s="7">
        <f t="shared" si="1"/>
        <v>26.994595985589296</v>
      </c>
    </row>
    <row r="27" spans="1:5" ht="12.75">
      <c r="A27" s="8">
        <v>8</v>
      </c>
      <c r="B27" s="4" t="s">
        <v>14</v>
      </c>
      <c r="C27" s="6">
        <v>158286</v>
      </c>
      <c r="D27" s="6">
        <v>4901</v>
      </c>
      <c r="E27" s="7">
        <f t="shared" si="1"/>
        <v>32.296674148133036</v>
      </c>
    </row>
    <row r="28" spans="1:5" ht="12.75">
      <c r="A28" s="8">
        <v>9</v>
      </c>
      <c r="B28" s="4" t="s">
        <v>15</v>
      </c>
      <c r="C28" s="6">
        <v>201988</v>
      </c>
      <c r="D28" s="6">
        <v>3655</v>
      </c>
      <c r="E28" s="7">
        <f t="shared" si="1"/>
        <v>55.263474692202465</v>
      </c>
    </row>
    <row r="29" spans="1:5" ht="12.75">
      <c r="A29" s="8">
        <v>10</v>
      </c>
      <c r="B29" s="16" t="s">
        <v>13</v>
      </c>
      <c r="C29" s="17">
        <v>211363</v>
      </c>
      <c r="D29" s="17">
        <v>8168</v>
      </c>
      <c r="E29" s="18">
        <f t="shared" si="1"/>
        <v>25.876958863858963</v>
      </c>
    </row>
    <row r="30" spans="1:5" ht="12.75">
      <c r="A30" s="8">
        <v>11</v>
      </c>
      <c r="B30" s="16" t="s">
        <v>8</v>
      </c>
      <c r="C30" s="17">
        <v>324072</v>
      </c>
      <c r="D30" s="17">
        <v>18620</v>
      </c>
      <c r="E30" s="18">
        <f t="shared" si="1"/>
        <v>17.40451127819549</v>
      </c>
    </row>
    <row r="31" spans="1:5" ht="12.75">
      <c r="A31" s="8">
        <v>12</v>
      </c>
      <c r="B31" s="16" t="s">
        <v>16</v>
      </c>
      <c r="C31" s="17">
        <v>120935</v>
      </c>
      <c r="D31" s="17">
        <v>8869</v>
      </c>
      <c r="E31" s="18">
        <f t="shared" si="1"/>
        <v>13.635697372871801</v>
      </c>
    </row>
    <row r="32" spans="3:5" ht="12.75">
      <c r="C32" s="1">
        <f>SUM(C20:C31)</f>
        <v>2133544</v>
      </c>
      <c r="D32" s="1">
        <f>SUM(D20:D31)</f>
        <v>81792</v>
      </c>
      <c r="E32" s="12">
        <f t="shared" si="1"/>
        <v>26.084996087636934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Provincia di Pistoia</cp:lastModifiedBy>
  <cp:lastPrinted>2016-10-13T13:32:10Z</cp:lastPrinted>
  <dcterms:created xsi:type="dcterms:W3CDTF">1996-11-05T10:16:36Z</dcterms:created>
  <dcterms:modified xsi:type="dcterms:W3CDTF">2016-10-13T13:35:16Z</dcterms:modified>
  <cp:category/>
  <cp:version/>
  <cp:contentType/>
  <cp:contentStatus/>
</cp:coreProperties>
</file>